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<sst xmlns="http://schemas.openxmlformats.org/spreadsheetml/2006/main" count="108" uniqueCount="92">
  <si>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</si>
  <si>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</si>
  <si>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</si>
  <si>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</si>
  <si>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</si>
  <si>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</si>
  <si>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</si>
  <si>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</si>
  <si>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</si>
  <si>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</si>
  <si>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</si>
  <si>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</si>
  <si>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</si>
  <si>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</si>
  <si>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</si>
  <si>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</si>
  <si>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</si>
  <si>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</si>
  <si>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</si>
  <si>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</si>
  <si>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</si>
  <si>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</si>
  <si>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</si>
  <si>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</si>
  <si>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</si>
  <si>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</si>
  <si>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</si>
  <si>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</si>
  <si>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</si>
  <si>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</si>
  <si>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</si>
  <si>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</si>
  <si>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</si>
  <si>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</si>
  <si>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</si>
  <si>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</si>
  <si>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</si>
  <si>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</si>
  <si>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</si>
  <si>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</si>
  <si>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</si>
  <si>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</si>
  <si>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</si>
  <si>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</si>
  <si>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</si>
  <si>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</si>
  <si>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</si>
  <si>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</si>
  <si>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</si>
  <si>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</si>
  <si>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</si>
  <si>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</si>
  <si>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</si>
  <si>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</si>
  <si>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</si>
  <si>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</si>
  <si>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</si>
  <si>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</si>
  <si>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</si>
  <si>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</si>
  <si>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</si>
  <si>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</si>
  <si>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</si>
  <si>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</si>
  <si>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</si>
  <si>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</si>
  <si>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</si>
  <si>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</si>
  <si>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</si>
  <si>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</si>
  <si>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</si>
  <si>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</si>
  <si>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</si>
  <si>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</si>
  <si>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</si>
  <si>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ТУ ДСА України в Львiвській областi</t>
  </si>
  <si>
    <t>79018. м. Львів. вул.Чоловського.2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</si>
  <si>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</si>
  <si>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</si>
  <si>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</si>
  <si>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</si>
  <si>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</si>
  <si>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</si>
  <si>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</si>
  <si>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</si>
  <si>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</si>
  <si>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М.Я.Коник</t>
  </si>
  <si>
    <t>Н.В. Волобуєва</t>
  </si>
  <si>
    <t/>
  </si>
  <si>
    <t>(032)261-57-22</t>
  </si>
  <si>
    <t xml:space="preserve"> stat@lv.court.gov.ua</t>
  </si>
  <si>
    <t>19 липня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</si>
</sst>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12.75">
      <c r="A21" s="141" t="s">
        <v>76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/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&amp;L65824ED7&amp;C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77</v>
      </c>
      <c r="C5" s="193"/>
      <c r="D5" s="194"/>
      <c r="E5" s="51">
        <f>SUM(F5:H5)</f>
        <v>37</v>
      </c>
      <c r="F5" s="73">
        <v>34</v>
      </c>
      <c r="G5" s="73"/>
      <c r="H5" s="73">
        <v>3</v>
      </c>
      <c r="I5" s="4"/>
    </row>
    <row r="6" spans="1:8" ht="33.75" customHeight="1">
      <c r="A6" s="31">
        <v>2</v>
      </c>
      <c r="B6" s="192" t="s">
        <v>78</v>
      </c>
      <c r="C6" s="193"/>
      <c r="D6" s="194"/>
      <c r="E6" s="51">
        <f>SUM(F6:H6)</f>
        <v>3</v>
      </c>
      <c r="F6" s="52">
        <v>3</v>
      </c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1</v>
      </c>
      <c r="F8" s="52">
        <v>1</v>
      </c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1</v>
      </c>
      <c r="F12" s="52">
        <v>1</v>
      </c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1</v>
      </c>
      <c r="F13" s="52">
        <v>1</v>
      </c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79</v>
      </c>
      <c r="C15" s="201"/>
      <c r="D15" s="202"/>
      <c r="E15" s="51">
        <f>SUM(F15:H15)</f>
        <v>6</v>
      </c>
      <c r="F15" s="52">
        <v>4</v>
      </c>
      <c r="G15" s="52"/>
      <c r="H15" s="53">
        <v>2</v>
      </c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4</v>
      </c>
      <c r="F16" s="52">
        <v>2</v>
      </c>
      <c r="G16" s="52"/>
      <c r="H16" s="53">
        <v>2</v>
      </c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1</v>
      </c>
      <c r="F19" s="52">
        <v>1</v>
      </c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1</v>
      </c>
      <c r="F20" s="52">
        <v>1</v>
      </c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31</v>
      </c>
      <c r="F24" s="52">
        <v>30</v>
      </c>
      <c r="G24" s="52"/>
      <c r="H24" s="53">
        <v>1</v>
      </c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1</v>
      </c>
      <c r="F26" s="63">
        <v>1</v>
      </c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1</v>
      </c>
      <c r="F27" s="53">
        <v>1</v>
      </c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&amp;L65824ED7&amp;CФорма № Зведений- 1-Л, Підрозділ: ТУ ДСА України в Львiвській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80</v>
      </c>
      <c r="C5" s="224"/>
      <c r="D5" s="224"/>
      <c r="E5" s="61">
        <f>SUM(F5:H5)</f>
        <v>77</v>
      </c>
      <c r="F5" s="53">
        <f>SUM(F7,F21,F22,F23)</f>
        <v>71</v>
      </c>
      <c r="G5" s="53">
        <f>SUM(G7,G21,G22,G23)</f>
        <v>0</v>
      </c>
      <c r="H5" s="53">
        <f>SUM(H7,H21,H22,H23)</f>
        <v>6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31</v>
      </c>
      <c r="F6" s="66">
        <v>31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81</v>
      </c>
      <c r="C7" s="193"/>
      <c r="D7" s="194"/>
      <c r="E7" s="61">
        <f>SUM(F7:H7)</f>
        <v>6</v>
      </c>
      <c r="F7" s="58">
        <f>SUM(F8,F12,F14,F16,F17,F19,F20)</f>
        <v>4</v>
      </c>
      <c r="G7" s="58">
        <f>SUM(G8,G12,G14,G16,G17,G19,G20)</f>
        <v>0</v>
      </c>
      <c r="H7" s="58">
        <f>SUM(H8,H12,H14,H16,H17,H19,H20)</f>
        <v>2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4</v>
      </c>
      <c r="F8" s="63">
        <v>2</v>
      </c>
      <c r="G8" s="63"/>
      <c r="H8" s="58">
        <v>2</v>
      </c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4</v>
      </c>
      <c r="F10" s="63">
        <v>2</v>
      </c>
      <c r="G10" s="63"/>
      <c r="H10" s="58">
        <v>2</v>
      </c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5075640</v>
      </c>
      <c r="F11" s="63">
        <v>5073420</v>
      </c>
      <c r="G11" s="63"/>
      <c r="H11" s="58">
        <v>2220</v>
      </c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1</v>
      </c>
      <c r="F17" s="58">
        <v>1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1</v>
      </c>
      <c r="F19" s="58">
        <v>1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82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83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84</v>
      </c>
      <c r="C23" s="224"/>
      <c r="D23" s="224"/>
      <c r="E23" s="61">
        <f>SUM(F23:H23)</f>
        <v>71</v>
      </c>
      <c r="F23" s="58">
        <v>67</v>
      </c>
      <c r="G23" s="58"/>
      <c r="H23" s="58">
        <v>4</v>
      </c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31</v>
      </c>
      <c r="F24" s="58">
        <v>31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&amp;L65824ED7&amp;CФорма № Зведений- 1-Л, Підрозділ: ТУ ДСА України в Львiвській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85</v>
      </c>
      <c r="C6" s="244"/>
      <c r="D6" s="245"/>
      <c r="E6" s="64">
        <f>SUM(F6:H6)</f>
        <v>3</v>
      </c>
      <c r="F6" s="58">
        <v>2</v>
      </c>
      <c r="G6" s="58"/>
      <c r="H6" s="65">
        <v>1</v>
      </c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2</v>
      </c>
      <c r="F7" s="65">
        <v>1</v>
      </c>
      <c r="G7" s="58"/>
      <c r="H7" s="65">
        <v>1</v>
      </c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5126689</v>
      </c>
      <c r="F8" s="123">
        <v>5126169</v>
      </c>
      <c r="G8" s="124"/>
      <c r="H8" s="123">
        <v>520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86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87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88</v>
      </c>
      <c r="H17" s="115" t="s">
        <v>88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89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90</v>
      </c>
      <c r="F20" s="249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&amp;L65824ED7&amp;CФорма № Зведений- 1-Л, Підрозділ: ТУ ДСА України в Львiвській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2015-12-10T14:22:57Z</cp:lastPrinted>
  <dcterms:created xsi:type="dcterms:W3CDTF">2015-09-09T11:46:15Z</dcterms:created>
  <dcterms:modified xsi:type="dcterms:W3CDTF">2016-08-09T09:22:57Z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Зведений- 1-Л_10013_2.2016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832B8842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